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21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<sst xmlns="http://schemas.openxmlformats.org/spreadsheetml/2006/main" count="87" uniqueCount="82">
  <si>
    <t>Vrsta troška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</si>
  <si>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</si>
  <si>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</si>
  <si>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</si>
  <si>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</si>
  <si>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</si>
  <si>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</si>
  <si>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</si>
  <si>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Ukupni proračun projekta u kn</t>
  </si>
  <si>
    <t>Iznos koji se traži od  davatelja financijskih sredstava u kn</t>
  </si>
  <si>
    <t>Ukupno 2.:</t>
  </si>
  <si>
    <t>SVEUKUPNO (1+2+3+4+5)</t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</si>
  <si>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</si>
  <si>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</si>
  <si>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</si>
  <si>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</si>
  <si>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</si>
  <si>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</si>
  <si>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</si>
  <si>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r>
      <t xml:space="preserve">A) IZRAVNI TROŠKOVI (specificirati troškove koji su izravno povezani s projektom)
</t>
    </r>
  </si>
  <si>
    <r>
      <t xml:space="preserve">1.1. PLAĆE </t>
    </r>
    <r>
      <rPr>
        <sz val="10"/>
        <rFont val="Arial"/>
        <family val="2"/>
      </rPr>
      <t xml:space="preserve">(specificirajte troškove plaća i naknada za zaposlene) </t>
    </r>
    <r>
      <rPr>
        <sz val="10"/>
        <rFont val="Arial"/>
        <family val="2"/>
      </rPr>
      <t xml:space="preserve">
Napomena:  </t>
    </r>
    <r>
      <rPr>
        <sz val="10"/>
        <rFont val="Arial"/>
        <family val="2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</si>
  <si>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0"/>
        <rFont val="Arial"/>
        <family val="2"/>
      </rPr>
      <t>(specificirajte vrstu naknade drugog dohotka)</t>
    </r>
    <r>
      <rPr>
        <sz val="10"/>
        <rFont val="Arial"/>
        <family val="2"/>
      </rPr>
      <t xml:space="preserve">
Napomena: </t>
    </r>
    <r>
      <rPr>
        <sz val="10"/>
        <rFont val="Arial"/>
        <family val="2"/>
      </rPr>
      <t>navedite imena i prezimena osoba kojima će se isplatiti naknada i za koje poslove</t>
    </r>
  </si>
  <si>
    <r>
      <t xml:space="preserve">2. PUTOVANJA </t>
    </r>
    <r>
      <rPr>
        <sz val="10"/>
        <rFont val="Arial"/>
        <family val="2"/>
      </rPr>
      <t>(specificirajte troškove, npr. javni prijevoz, troškovi putovanja, troškovi smještaja, dnevnice za potrebe obavljanja projektnih aktivnosti)</t>
    </r>
  </si>
  <si>
    <t xml:space="preserve">SVEUKUPNI IZNOS TROŠKOVA PROJEKTA - SVI IZVORI </t>
  </si>
  <si>
    <r>
      <rPr>
        <sz val="14"/>
        <rFont val="Verdana"/>
        <family val="2"/>
      </rPr>
      <t>Ministarstvo pravosuđa
Uprava za zatvorski sustav i probaciju</t>
    </r>
    <r>
      <rPr>
        <sz val="10"/>
        <rFont val="Arial"/>
        <family val="2"/>
      </rPr>
      <t xml:space="preserve">
</t>
    </r>
  </si>
  <si>
    <t>3. OPREMA I ROBA (do 10%) koji se traži od davatelja financijske potpore - specificirati troškove)</t>
  </si>
  <si>
    <t xml:space="preserve">B) NEIZRAVNI TROŠKOVI (specificirati troškove koji su neizravno povezani s provedbom projekta, udio do najviše 20% vrijednosti proračuna projekta koji se traži od [davatelja financijske potpore])
</t>
  </si>
  <si>
    <t>Ukupno 3:</t>
  </si>
  <si>
    <t>170.00 kn/dnevnica</t>
  </si>
  <si>
    <t>2.3. Troškovi dnevnica za polaznike edukacije</t>
  </si>
  <si>
    <t>Za provedbu projektnih aktivnosti predviđa se nabava uredskog materijala u ukupnoj vrijednosti od 2,000.00 kn s PDV-om. Troškove uredskog materijala podmirit će HUBIKOT.</t>
  </si>
  <si>
    <t>Sukladno Uputama za prijavitelje na Natječaj, troškovi solemnizacije bjanko zadužnice spadaju u prihvatljive troškove projekta te će u slučaju uspješne prijave biti podmireni iz dodijeljenih financijskih sredstava.</t>
  </si>
  <si>
    <t>____________________________________________________</t>
  </si>
  <si>
    <t xml:space="preserve">Naziv udruge: </t>
  </si>
  <si>
    <t xml:space="preserve">Naziv projekta: </t>
  </si>
  <si>
    <t>1.1.2. (Su)financiranje plaće izvoditeljice projekta …………….., na radnom mjestu ………………….., tijekom 12 mjeseci</t>
  </si>
  <si>
    <t>1.1.1. (Su)financiranje plaće voditeljice projekta ………………….. na radnom mjestu …………………. tijekom 12 mjeseci</t>
  </si>
  <si>
    <t>1.1.3. Sufinanciranje plaće …….</t>
  </si>
  <si>
    <t>……. kn/mj.</t>
  </si>
  <si>
    <t>…….kn/sat</t>
  </si>
  <si>
    <t>Za 2 službenika iz Kaznionice u …... te 2 službenika iz Probacijskog ureda ....... bit će osigurani troškovi dnevnica za svaku od …. supervizija. Ukupni trošak dnevnica iznosi 170.00 kn * …  korisnika * ….. putovanja = ……….. kn.</t>
  </si>
  <si>
    <t xml:space="preserve">2.2. Troškovi prijevoza …………. (navesti kojim prijevoznim sredstvom) za polaznike supervizije iz Kaznionice u ………. </t>
  </si>
  <si>
    <t>…..kn/povratna karta</t>
  </si>
  <si>
    <t>2.1. Troškovi prijevoza (kojim prijevoznim sredstvom) za izvoditelja supervizije   ….………. od…….  do ……..</t>
  </si>
  <si>
    <t>Za polaznike supervizje - službenike zatvora/kaznionice/probacijskog ureda ....................... će se za svaku od planiranih ......(navesti broj) supervizija osigurati troškovi prijevoza autobusom/vlakom/osobnim vozilom u službene svrhe..... na relaciji .................. Ukupni trošak ovih putovanja iznosi 8..... kn * ..... povratnih putovanja = ....... kn.</t>
  </si>
  <si>
    <t>Za izvoditelja supervizije ....................... će se za svaku od planiranih ...... (navesti broj) supervizija osigurati troškovi prijevoza autobusom/vlakom/osobnim vozilom u službene svrhe..... na relaciji .................. Ukupni trošak ovih putovanja iznosi 8..... kn * ..... povratnih putovanja = ....... kn.</t>
  </si>
  <si>
    <t>Predviđa se da će se s ................ sklopiti ugovor o djelu za posao supervizije za stručnjake pomagačkih zanimanja iz zatvorskog sustava i probacije (aktivnost br. ...) Ukupni bruto trošak izvedbu ovog posla iznosi ......... kn * 4 sata = ...... kn, a aktivnost će se provesti u .... mjesecu/mjesecima provedbe projekta.</t>
  </si>
  <si>
    <t>1.2.1. Ugovor o djelu s ……………..., za održavanje supervizije službenika zatvorskog sustava i probacije</t>
  </si>
  <si>
    <t>1.2.2. Ugovor o djelu s ……………..., za održavanje supervizije službenika zatvorskog sustava i probacije</t>
  </si>
  <si>
    <t>…... kn/kom</t>
  </si>
  <si>
    <t>….. kn/povratno putovanje</t>
  </si>
  <si>
    <t>3.2.</t>
  </si>
  <si>
    <t>3.1.</t>
  </si>
  <si>
    <t>4. OSTALI TROŠKOVI, USLUGE (nabava radnih materijala, nabava udžbenika, knjiga te ostali materijal za superviziju, troškovi praćenja i vrednovanja provedbe projekta, drugi troškovi neophodni i neposredno vezani i nužni za provedbu projektnih aktivnosti i sl.)</t>
  </si>
  <si>
    <t>4.1. Literatura/materijali za polaznike superavzije</t>
  </si>
  <si>
    <t>…….  kn/set</t>
  </si>
  <si>
    <t>4.2. Najam prostora za održavanje superavizije</t>
  </si>
  <si>
    <t>…… kn/dan</t>
  </si>
  <si>
    <t>……. kn/osoba</t>
  </si>
  <si>
    <t>Na svakoj od ...... supervizija (aktivnosti br. .....) koje će biti održane od .... do .... mjeseca provedbe projekta za polaznike se planira osigurati (ručak - ovisi o trajanju supervizije te) osvježenje u pauzama. Trošak ručka i osvježenja u pauzama na jednoj radionici iznosi 1........ kn s PDV-om po osobi. Ukupan trošak je ....... kn * 10 korisnika * ..... radionica = ........ kn.</t>
  </si>
  <si>
    <t>…...  kn/mj.</t>
  </si>
  <si>
    <t>Predviđa se da će za trajanja projekta zbog provedbe dodatnih aktivnosti udruzi porasti režijski troškovi i troškovi komunikacije (troškovi telefona, mobitela i interneta) za ....... kn mjesečno, tj. ukupno ..... kn * 12 mj. = ....</t>
  </si>
  <si>
    <t>…… kn/mj.</t>
  </si>
  <si>
    <t>Tijekom provedbe programa udruga će imati povećane izdatke za vođenje knjigovodstva udruge u odnosu na redovne izdatke za vođenje knjigovodstva. Mjesečna bruto naknada knjigovodstvenom servisu za poslove koje će obavljati za potrebe projekta iznosi ..... kn. Ukupni trošak knjigovodstvenih usluga je ....... kn * 12 mj. = ....... kn.</t>
  </si>
  <si>
    <t xml:space="preserve">…… kn </t>
  </si>
  <si>
    <t>Mjesto i datum</t>
  </si>
  <si>
    <t>Potpis odgovorne osobe i pečat</t>
  </si>
  <si>
    <t>4.3. Troškovi osvježenja za polaznike supervizije</t>
  </si>
  <si>
    <t>Ukupno 4.:</t>
  </si>
  <si>
    <t xml:space="preserve">
5.Troškovi obavljanja osnovne djelatnosti (specificirati, npr. troškovi režija (plin, voda, telefon, internet, najam prostora, struja i slično), bankovni troškovi, poštanski troškovi, troškovi uredskog materijala, troškovi knjigovodstva)</t>
  </si>
  <si>
    <t>5.1. Režijski troškovi i troškovi komunikacije za vrijeme trajanja programa</t>
  </si>
  <si>
    <t>5.2. Troškovi uredskog materijala</t>
  </si>
  <si>
    <t>5.3. Naknada knjigovodstvenom servisu za potrebe projekta</t>
  </si>
  <si>
    <t>5.4. Trošak solemnizacije bjanko zadužnice</t>
  </si>
  <si>
    <t>Ukupno 5:</t>
  </si>
  <si>
    <t>6. OSTALI IZVORI FINANCIRANJA</t>
  </si>
  <si>
    <t>Obrazac proračuna                                                                                                                                                                              Natječaj za financiranje projekata udruga usmjerenih pružanju podrške provođenju pojedinačnog programa postupanja/izvršavanja kazne zatvora za 2018. godinu</t>
  </si>
  <si>
    <t xml:space="preserve">Na mjestu voditeljice projekta predviđa se....., zaposlena u udruzi na radnom mjestu ......... Planira se da će projektnim aktivnostima br. .................... posvetiti ...% svojeg radnog vremena, kontinuirano tijekom cijelog razdoblja provedbe projekta. Sukladno tome predviđa se sufinanciranje ....% bruto 2 mjesečnog iznosa njezine plaće koji iznosi ........ kn * 12 mj. = .......  </t>
  </si>
  <si>
    <t xml:space="preserve">Planira se da će ............., zaposlena u udruzi na radnom mjestu .........................., sudjelovati u sljedećim projektnim aktivnostima: aktivnost br. ......................................... Za te će poslove koristiti ....% svojeg radnog vremena tijekom cijelog razdoblja provedbe projekta. U skladu s time se predviđa sufinanciranje ...% bruto 2 mjesečnog iznosa njezine plaće koji iznosi ........... kn * 12 mj. = ........... kn.  </t>
  </si>
  <si>
    <t>Dunja Božić, psihologinja vježbenica koja u HUBIKOT-u obavlja stručno osposobljavanje za rad će sudjelovati u izvođenju projekta kroz aktivnosti br. 1, 2, 6, 7, 8, 10, 11, 12 i 13. Za te će poslove koristiti 20% svojeg radnog vremena tijekom prva 4 mjeseca provedbe projekta, a troškovi njenog rada na projektu bit će financirani od strane HUBIKOT-a odnosno isključivo financijskim sredstvima iz mjere HZZ-a "stručno osposobljavanje za rad bez zasnivanja radnog odnosa". U skladu s time se planira da će HUBIKOT (HZZ) sufinancirati 20% bruto 2 mjesečnog iznosa njezine plaće kroz prva 4 mjeseca provedbe projekta u ukupnom iznosu od 732.96 kn * 4 mj. = 2,931.84 kn.</t>
  </si>
  <si>
    <t>Za 10 korisnika koji će pohađati superviziju potrebno je nabaviti .................. (za aktivnosti br. ............... koje će biti obavljene u mjesecima .............nabavit će se sljedeća literatura: .......................... (jedinična cijena od ....... kn s PDV-om) ..................... (jedinična cijena od ....... kn s PDV-om). Ukupan trošak literature iznosi ..... kn * 10 korisnika = .......... kn.</t>
  </si>
  <si>
    <t>Supervizija službenika će provedena kroz ... (navesti broj) susreta u trajanju od po ....... sati.Za provedbu supervizije bit će potreban najam prostora u iznosu od .......... kn s PDV-om po superviziji. Ukupan trošak najma iznosi ........ * ..... supervizija = ...... kn.</t>
  </si>
</sst>
</file>

<file path=xl/styles.xml><?xml version="1.0" encoding="utf-8"?>
<styleSheet xmlns="http://schemas.openxmlformats.org/spreadsheetml/2006/main">
  <numFmts count="5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[$-809]dd\ mmmm\ yyyy"/>
    <numFmt numFmtId="204" formatCode="0.0"/>
    <numFmt numFmtId="205" formatCode="&quot;£&quot;#,##0.00"/>
    <numFmt numFmtId="206" formatCode="0.000%"/>
    <numFmt numFmtId="207" formatCode="0.0%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19" fillId="47" borderId="17" xfId="0" applyFont="1" applyFill="1" applyBorder="1" applyAlignment="1" applyProtection="1">
      <alignment vertical="center"/>
      <protection/>
    </xf>
    <xf numFmtId="0" fontId="19" fillId="47" borderId="18" xfId="0" applyFont="1" applyFill="1" applyBorder="1" applyAlignment="1" applyProtection="1">
      <alignment vertical="center"/>
      <protection/>
    </xf>
    <xf numFmtId="0" fontId="20" fillId="48" borderId="19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0" fontId="20" fillId="47" borderId="0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49" borderId="0" xfId="0" applyFont="1" applyFill="1" applyAlignment="1">
      <alignment/>
    </xf>
    <xf numFmtId="0" fontId="27" fillId="9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/>
    </xf>
    <xf numFmtId="0" fontId="28" fillId="9" borderId="20" xfId="0" applyFont="1" applyFill="1" applyBorder="1" applyAlignment="1" applyProtection="1">
      <alignment horizontal="left" vertical="center" wrapText="1"/>
      <protection/>
    </xf>
    <xf numFmtId="0" fontId="21" fillId="9" borderId="20" xfId="0" applyFont="1" applyFill="1" applyBorder="1" applyAlignment="1">
      <alignment/>
    </xf>
    <xf numFmtId="2" fontId="21" fillId="9" borderId="20" xfId="0" applyNumberFormat="1" applyFont="1" applyFill="1" applyBorder="1" applyAlignment="1" applyProtection="1">
      <alignment horizontal="center" vertical="center" wrapText="1"/>
      <protection/>
    </xf>
    <xf numFmtId="2" fontId="29" fillId="9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NumberFormat="1" applyFont="1" applyFill="1" applyBorder="1" applyAlignment="1" applyProtection="1">
      <alignment horizontal="left" vertical="center" wrapText="1"/>
      <protection locked="0"/>
    </xf>
    <xf numFmtId="2" fontId="19" fillId="0" borderId="20" xfId="0" applyNumberFormat="1" applyFont="1" applyFill="1" applyBorder="1" applyAlignment="1" applyProtection="1">
      <alignment horizontal="left" vertical="center" wrapText="1"/>
      <protection locked="0"/>
    </xf>
    <xf numFmtId="188" fontId="28" fillId="0" borderId="20" xfId="0" applyNumberFormat="1" applyFont="1" applyFill="1" applyBorder="1" applyAlignment="1" applyProtection="1">
      <alignment horizontal="right" vertical="center" wrapText="1"/>
      <protection/>
    </xf>
    <xf numFmtId="0" fontId="19" fillId="0" borderId="20" xfId="0" applyNumberFormat="1" applyFont="1" applyFill="1" applyBorder="1" applyAlignment="1" applyProtection="1">
      <alignment horizontal="left" vertical="center" wrapText="1"/>
      <protection/>
    </xf>
    <xf numFmtId="2" fontId="28" fillId="0" borderId="20" xfId="0" applyNumberFormat="1" applyFont="1" applyFill="1" applyBorder="1" applyAlignment="1" applyProtection="1">
      <alignment horizontal="right" vertical="center" wrapText="1"/>
      <protection/>
    </xf>
    <xf numFmtId="0" fontId="28" fillId="9" borderId="20" xfId="0" applyNumberFormat="1" applyFont="1" applyFill="1" applyBorder="1" applyAlignment="1" applyProtection="1">
      <alignment horizontal="left" vertical="center" wrapText="1"/>
      <protection locked="0"/>
    </xf>
    <xf numFmtId="0" fontId="29" fillId="9" borderId="20" xfId="0" applyNumberFormat="1" applyFont="1" applyFill="1" applyBorder="1" applyAlignment="1" applyProtection="1">
      <alignment horizontal="left" vertical="center" wrapText="1"/>
      <protection locked="0"/>
    </xf>
    <xf numFmtId="188" fontId="28" fillId="9" borderId="20" xfId="0" applyNumberFormat="1" applyFont="1" applyFill="1" applyBorder="1" applyAlignment="1" applyProtection="1">
      <alignment horizontal="right" vertical="center" wrapText="1"/>
      <protection/>
    </xf>
    <xf numFmtId="188" fontId="21" fillId="9" borderId="20" xfId="0" applyNumberFormat="1" applyFont="1" applyFill="1" applyBorder="1" applyAlignment="1" applyProtection="1">
      <alignment horizontal="right" vertical="center" wrapText="1"/>
      <protection/>
    </xf>
    <xf numFmtId="0" fontId="19" fillId="0" borderId="20" xfId="0" applyNumberFormat="1" applyFont="1" applyFill="1" applyBorder="1" applyAlignment="1" applyProtection="1">
      <alignment horizontal="left" vertical="center" wrapText="1"/>
      <protection locked="0"/>
    </xf>
    <xf numFmtId="2" fontId="19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28" fillId="9" borderId="20" xfId="0" applyNumberFormat="1" applyFont="1" applyFill="1" applyBorder="1" applyAlignment="1" applyProtection="1">
      <alignment horizontal="left" vertical="center" wrapText="1"/>
      <protection locked="0"/>
    </xf>
    <xf numFmtId="196" fontId="28" fillId="9" borderId="20" xfId="0" applyNumberFormat="1" applyFont="1" applyFill="1" applyBorder="1" applyAlignment="1" applyProtection="1">
      <alignment horizontal="right" vertical="center" wrapText="1"/>
      <protection/>
    </xf>
    <xf numFmtId="0" fontId="29" fillId="9" borderId="20" xfId="0" applyFont="1" applyFill="1" applyBorder="1" applyAlignment="1" applyProtection="1">
      <alignment horizontal="left" vertical="center" wrapText="1"/>
      <protection/>
    </xf>
    <xf numFmtId="4" fontId="29" fillId="9" borderId="20" xfId="0" applyNumberFormat="1" applyFont="1" applyFill="1" applyBorder="1" applyAlignment="1" applyProtection="1">
      <alignment horizontal="left" vertical="center" wrapText="1"/>
      <protection/>
    </xf>
    <xf numFmtId="188" fontId="28" fillId="9" borderId="20" xfId="0" applyNumberFormat="1" applyFont="1" applyFill="1" applyBorder="1" applyAlignment="1" applyProtection="1">
      <alignment horizontal="right" vertical="center" wrapText="1"/>
      <protection/>
    </xf>
    <xf numFmtId="2" fontId="28" fillId="0" borderId="20" xfId="0" applyNumberFormat="1" applyFont="1" applyFill="1" applyBorder="1" applyAlignment="1">
      <alignment horizontal="right" vertical="center" wrapText="1"/>
    </xf>
    <xf numFmtId="0" fontId="19" fillId="0" borderId="20" xfId="0" applyNumberFormat="1" applyFont="1" applyFill="1" applyBorder="1" applyAlignment="1">
      <alignment horizontal="left" vertical="center" wrapText="1"/>
    </xf>
    <xf numFmtId="188" fontId="19" fillId="0" borderId="20" xfId="0" applyNumberFormat="1" applyFont="1" applyFill="1" applyBorder="1" applyAlignment="1">
      <alignment horizontal="left" vertical="center" wrapText="1"/>
    </xf>
    <xf numFmtId="4" fontId="29" fillId="9" borderId="20" xfId="0" applyNumberFormat="1" applyFont="1" applyFill="1" applyBorder="1" applyAlignment="1" applyProtection="1">
      <alignment horizontal="left" vertical="center" wrapText="1"/>
      <protection locked="0"/>
    </xf>
    <xf numFmtId="196" fontId="28" fillId="9" borderId="20" xfId="0" applyNumberFormat="1" applyFont="1" applyFill="1" applyBorder="1" applyAlignment="1">
      <alignment horizontal="right" vertical="center" wrapText="1"/>
    </xf>
    <xf numFmtId="188" fontId="28" fillId="9" borderId="20" xfId="0" applyNumberFormat="1" applyFont="1" applyFill="1" applyBorder="1" applyAlignment="1">
      <alignment horizontal="right" vertical="center" wrapText="1"/>
    </xf>
    <xf numFmtId="0" fontId="29" fillId="0" borderId="20" xfId="0" applyFont="1" applyFill="1" applyBorder="1" applyAlignment="1">
      <alignment horizontal="left" vertical="center" wrapText="1"/>
    </xf>
    <xf numFmtId="188" fontId="28" fillId="0" borderId="20" xfId="0" applyNumberFormat="1" applyFont="1" applyFill="1" applyBorder="1" applyAlignment="1">
      <alignment horizontal="right" vertical="center" wrapText="1"/>
    </xf>
    <xf numFmtId="202" fontId="28" fillId="0" borderId="20" xfId="0" applyNumberFormat="1" applyFont="1" applyFill="1" applyBorder="1" applyAlignment="1">
      <alignment/>
    </xf>
    <xf numFmtId="202" fontId="19" fillId="0" borderId="20" xfId="0" applyNumberFormat="1" applyFont="1" applyFill="1" applyBorder="1" applyAlignment="1">
      <alignment horizontal="left" vertical="center" wrapText="1"/>
    </xf>
    <xf numFmtId="2" fontId="29" fillId="9" borderId="20" xfId="0" applyNumberFormat="1" applyFont="1" applyFill="1" applyBorder="1" applyAlignment="1" applyProtection="1">
      <alignment horizontal="left" vertical="center" wrapText="1"/>
      <protection/>
    </xf>
    <xf numFmtId="43" fontId="28" fillId="9" borderId="20" xfId="98" applyFont="1" applyFill="1" applyBorder="1" applyAlignment="1" applyProtection="1">
      <alignment horizontal="right" vertical="center" wrapText="1"/>
      <protection/>
    </xf>
    <xf numFmtId="16" fontId="19" fillId="0" borderId="20" xfId="0" applyNumberFormat="1" applyFont="1" applyBorder="1" applyAlignment="1" applyProtection="1">
      <alignment horizontal="left" vertical="center" wrapText="1"/>
      <protection locked="0"/>
    </xf>
    <xf numFmtId="0" fontId="19" fillId="0" borderId="20" xfId="0" applyNumberFormat="1" applyFont="1" applyBorder="1" applyAlignment="1" applyProtection="1">
      <alignment horizontal="left" vertical="center" wrapText="1"/>
      <protection locked="0"/>
    </xf>
    <xf numFmtId="202" fontId="28" fillId="0" borderId="20" xfId="0" applyNumberFormat="1" applyFont="1" applyBorder="1" applyAlignment="1">
      <alignment/>
    </xf>
    <xf numFmtId="202" fontId="19" fillId="0" borderId="20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 applyProtection="1">
      <alignment horizontal="left" vertical="center" wrapText="1"/>
      <protection locked="0"/>
    </xf>
    <xf numFmtId="202" fontId="28" fillId="0" borderId="20" xfId="0" applyNumberFormat="1" applyFont="1" applyFill="1" applyBorder="1" applyAlignment="1">
      <alignment wrapText="1"/>
    </xf>
    <xf numFmtId="0" fontId="19" fillId="0" borderId="20" xfId="0" applyFont="1" applyFill="1" applyBorder="1" applyAlignment="1" applyProtection="1">
      <alignment horizontal="left" vertical="center" wrapText="1"/>
      <protection locked="0"/>
    </xf>
    <xf numFmtId="202" fontId="19" fillId="0" borderId="20" xfId="0" applyNumberFormat="1" applyFont="1" applyFill="1" applyBorder="1" applyAlignment="1">
      <alignment vertical="center" wrapText="1"/>
    </xf>
    <xf numFmtId="196" fontId="28" fillId="9" borderId="20" xfId="0" applyNumberFormat="1" applyFont="1" applyFill="1" applyBorder="1" applyAlignment="1">
      <alignment/>
    </xf>
    <xf numFmtId="44" fontId="28" fillId="9" borderId="20" xfId="0" applyNumberFormat="1" applyFont="1" applyFill="1" applyBorder="1" applyAlignment="1">
      <alignment/>
    </xf>
    <xf numFmtId="0" fontId="21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/>
    </xf>
    <xf numFmtId="0" fontId="21" fillId="0" borderId="20" xfId="0" applyFont="1" applyFill="1" applyBorder="1" applyAlignment="1">
      <alignment/>
    </xf>
    <xf numFmtId="191" fontId="19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29" fillId="9" borderId="20" xfId="0" applyNumberFormat="1" applyFont="1" applyFill="1" applyBorder="1" applyAlignment="1" applyProtection="1">
      <alignment horizontal="left" wrapText="1"/>
      <protection/>
    </xf>
    <xf numFmtId="44" fontId="28" fillId="50" borderId="20" xfId="0" applyNumberFormat="1" applyFont="1" applyFill="1" applyBorder="1" applyAlignment="1">
      <alignment horizontal="center" vertical="center" wrapText="1"/>
    </xf>
    <xf numFmtId="2" fontId="28" fillId="9" borderId="20" xfId="0" applyNumberFormat="1" applyFont="1" applyFill="1" applyBorder="1" applyAlignment="1">
      <alignment/>
    </xf>
    <xf numFmtId="0" fontId="29" fillId="0" borderId="20" xfId="0" applyFont="1" applyFill="1" applyBorder="1" applyAlignment="1" applyProtection="1">
      <alignment horizontal="left" vertical="center" wrapText="1"/>
      <protection/>
    </xf>
    <xf numFmtId="4" fontId="29" fillId="0" borderId="20" xfId="0" applyNumberFormat="1" applyFont="1" applyFill="1" applyBorder="1" applyAlignment="1" applyProtection="1">
      <alignment horizontal="left" vertical="center" wrapText="1"/>
      <protection/>
    </xf>
    <xf numFmtId="196" fontId="28" fillId="0" borderId="20" xfId="0" applyNumberFormat="1" applyFont="1" applyFill="1" applyBorder="1" applyAlignment="1">
      <alignment/>
    </xf>
    <xf numFmtId="44" fontId="28" fillId="0" borderId="20" xfId="0" applyNumberFormat="1" applyFont="1" applyFill="1" applyBorder="1" applyAlignment="1">
      <alignment/>
    </xf>
    <xf numFmtId="0" fontId="30" fillId="9" borderId="20" xfId="0" applyFont="1" applyFill="1" applyBorder="1" applyAlignment="1">
      <alignment horizontal="center" vertical="center" wrapText="1"/>
    </xf>
    <xf numFmtId="0" fontId="28" fillId="9" borderId="20" xfId="0" applyFont="1" applyFill="1" applyBorder="1" applyAlignment="1" applyProtection="1">
      <alignment horizontal="center" vertical="center" wrapText="1"/>
      <protection/>
    </xf>
    <xf numFmtId="2" fontId="27" fillId="0" borderId="20" xfId="0" applyNumberFormat="1" applyFont="1" applyFill="1" applyBorder="1" applyAlignment="1">
      <alignment horizontal="center" vertical="center" wrapText="1"/>
    </xf>
    <xf numFmtId="0" fontId="28" fillId="51" borderId="20" xfId="0" applyFont="1" applyFill="1" applyBorder="1" applyAlignment="1">
      <alignment horizontal="left" vertical="center" wrapText="1"/>
    </xf>
    <xf numFmtId="2" fontId="28" fillId="51" borderId="20" xfId="0" applyNumberFormat="1" applyFont="1" applyFill="1" applyBorder="1" applyAlignment="1">
      <alignment horizontal="left" vertical="center" wrapText="1"/>
    </xf>
    <xf numFmtId="0" fontId="28" fillId="19" borderId="20" xfId="0" applyFont="1" applyFill="1" applyBorder="1" applyAlignment="1">
      <alignment horizontal="left" vertical="center" wrapText="1"/>
    </xf>
    <xf numFmtId="4" fontId="28" fillId="19" borderId="20" xfId="0" applyNumberFormat="1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2" fontId="21" fillId="0" borderId="20" xfId="0" applyNumberFormat="1" applyFont="1" applyBorder="1" applyAlignment="1">
      <alignment horizontal="right" vertical="center" wrapText="1"/>
    </xf>
    <xf numFmtId="2" fontId="28" fillId="0" borderId="2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7" fillId="52" borderId="20" xfId="0" applyFont="1" applyFill="1" applyBorder="1" applyAlignment="1">
      <alignment horizontal="left" vertical="center" wrapText="1"/>
    </xf>
    <xf numFmtId="4" fontId="27" fillId="52" borderId="20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25" fillId="48" borderId="22" xfId="0" applyFont="1" applyFill="1" applyBorder="1" applyAlignment="1" applyProtection="1">
      <alignment horizontal="center" vertical="center" wrapText="1"/>
      <protection/>
    </xf>
    <xf numFmtId="0" fontId="25" fillId="48" borderId="23" xfId="0" applyFont="1" applyFill="1" applyBorder="1" applyAlignment="1" applyProtection="1">
      <alignment horizontal="center" vertical="center" wrapText="1"/>
      <protection/>
    </xf>
    <xf numFmtId="0" fontId="25" fillId="48" borderId="24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6"/>
  <sheetViews>
    <sheetView tabSelected="1" zoomScale="80" zoomScaleNormal="80" zoomScalePageLayoutView="0" workbookViewId="0" topLeftCell="A1">
      <selection activeCell="E57" sqref="E57"/>
    </sheetView>
  </sheetViews>
  <sheetFormatPr defaultColWidth="9.140625" defaultRowHeight="12.75"/>
  <cols>
    <col min="1" max="1" width="58.421875" style="85" customWidth="1"/>
    <col min="2" max="2" width="14.8515625" style="85" customWidth="1"/>
    <col min="3" max="3" width="27.28125" style="85" customWidth="1"/>
    <col min="4" max="4" width="27.140625" style="87" customWidth="1"/>
    <col min="5" max="5" width="65.57421875" style="10" customWidth="1"/>
    <col min="6" max="16384" width="9.140625" style="10" customWidth="1"/>
  </cols>
  <sheetData>
    <row r="1" spans="1:5" s="4" customFormat="1" ht="73.5" customHeight="1">
      <c r="A1" s="1"/>
      <c r="B1" s="2"/>
      <c r="C1" s="2"/>
      <c r="D1" s="2"/>
      <c r="E1" s="3" t="s">
        <v>17</v>
      </c>
    </row>
    <row r="2" spans="1:5" s="4" customFormat="1" ht="45" customHeight="1">
      <c r="A2" s="5" t="s">
        <v>24</v>
      </c>
      <c r="B2" s="6"/>
      <c r="C2" s="6"/>
      <c r="D2" s="93"/>
      <c r="E2" s="7"/>
    </row>
    <row r="3" spans="1:5" ht="29.25" customHeight="1">
      <c r="A3" s="8"/>
      <c r="B3" s="8"/>
      <c r="C3" s="8"/>
      <c r="D3" s="93"/>
      <c r="E3" s="9"/>
    </row>
    <row r="4" spans="1:5" ht="37.5" customHeight="1">
      <c r="A4" s="92" t="s">
        <v>33</v>
      </c>
      <c r="B4" s="92"/>
      <c r="C4" s="92"/>
      <c r="D4" s="92"/>
      <c r="E4" s="92"/>
    </row>
    <row r="5" spans="1:5" ht="37.5" customHeight="1">
      <c r="A5" s="91" t="s">
        <v>34</v>
      </c>
      <c r="B5" s="91"/>
      <c r="C5" s="91"/>
      <c r="D5" s="91"/>
      <c r="E5" s="91"/>
    </row>
    <row r="6" spans="1:71" s="12" customFormat="1" ht="75" customHeight="1">
      <c r="A6" s="88" t="s">
        <v>76</v>
      </c>
      <c r="B6" s="89"/>
      <c r="C6" s="89"/>
      <c r="D6" s="89"/>
      <c r="E6" s="9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5" s="14" customFormat="1" ht="101.25" customHeight="1">
      <c r="A7" s="13" t="s">
        <v>0</v>
      </c>
      <c r="B7" s="13" t="s">
        <v>18</v>
      </c>
      <c r="C7" s="13" t="s">
        <v>8</v>
      </c>
      <c r="D7" s="13" t="s">
        <v>9</v>
      </c>
      <c r="E7" s="13" t="s">
        <v>7</v>
      </c>
    </row>
    <row r="8" spans="1:5" s="14" customFormat="1" ht="47.25" customHeight="1">
      <c r="A8" s="15" t="s">
        <v>19</v>
      </c>
      <c r="B8" s="15"/>
      <c r="C8" s="15"/>
      <c r="D8" s="16"/>
      <c r="E8" s="16"/>
    </row>
    <row r="9" spans="1:5" s="14" customFormat="1" ht="27.75" customHeight="1">
      <c r="A9" s="15" t="s">
        <v>12</v>
      </c>
      <c r="B9" s="15"/>
      <c r="C9" s="15"/>
      <c r="D9" s="16"/>
      <c r="E9" s="16"/>
    </row>
    <row r="10" spans="1:5" s="14" customFormat="1" ht="91.5" customHeight="1">
      <c r="A10" s="15" t="s">
        <v>20</v>
      </c>
      <c r="B10" s="15"/>
      <c r="C10" s="15"/>
      <c r="D10" s="17"/>
      <c r="E10" s="18"/>
    </row>
    <row r="11" spans="1:5" s="4" customFormat="1" ht="120.75" customHeight="1">
      <c r="A11" s="19" t="s">
        <v>36</v>
      </c>
      <c r="B11" s="20" t="s">
        <v>38</v>
      </c>
      <c r="C11" s="19">
        <v>0</v>
      </c>
      <c r="D11" s="21">
        <v>0</v>
      </c>
      <c r="E11" s="22" t="s">
        <v>77</v>
      </c>
    </row>
    <row r="12" spans="1:5" s="4" customFormat="1" ht="117" customHeight="1">
      <c r="A12" s="19" t="s">
        <v>35</v>
      </c>
      <c r="B12" s="19" t="s">
        <v>38</v>
      </c>
      <c r="C12" s="19">
        <v>0</v>
      </c>
      <c r="D12" s="21"/>
      <c r="E12" s="22" t="s">
        <v>78</v>
      </c>
    </row>
    <row r="13" spans="1:5" s="4" customFormat="1" ht="170.25" customHeight="1">
      <c r="A13" s="19" t="s">
        <v>37</v>
      </c>
      <c r="B13" s="19" t="s">
        <v>38</v>
      </c>
      <c r="C13" s="20">
        <v>0</v>
      </c>
      <c r="D13" s="23">
        <v>0</v>
      </c>
      <c r="E13" s="22" t="s">
        <v>79</v>
      </c>
    </row>
    <row r="14" spans="1:5" s="4" customFormat="1" ht="20.25" customHeight="1">
      <c r="A14" s="24" t="s">
        <v>14</v>
      </c>
      <c r="B14" s="24"/>
      <c r="C14" s="25">
        <f>SUM(C11:C13)</f>
        <v>0</v>
      </c>
      <c r="D14" s="26">
        <f>SUM(D11:D13)</f>
        <v>0</v>
      </c>
      <c r="E14" s="27"/>
    </row>
    <row r="15" spans="1:5" s="14" customFormat="1" ht="39">
      <c r="A15" s="15" t="s">
        <v>21</v>
      </c>
      <c r="B15" s="15"/>
      <c r="C15" s="15"/>
      <c r="D15" s="17"/>
      <c r="E15" s="17"/>
    </row>
    <row r="16" spans="1:5" s="4" customFormat="1" ht="101.25" customHeight="1">
      <c r="A16" s="28" t="s">
        <v>47</v>
      </c>
      <c r="B16" s="28" t="s">
        <v>39</v>
      </c>
      <c r="C16" s="29">
        <v>0</v>
      </c>
      <c r="D16" s="23">
        <v>0</v>
      </c>
      <c r="E16" s="22" t="s">
        <v>46</v>
      </c>
    </row>
    <row r="17" spans="1:5" s="4" customFormat="1" ht="101.25" customHeight="1">
      <c r="A17" s="28" t="s">
        <v>48</v>
      </c>
      <c r="B17" s="28" t="s">
        <v>39</v>
      </c>
      <c r="C17" s="29">
        <v>0</v>
      </c>
      <c r="D17" s="23">
        <v>0</v>
      </c>
      <c r="E17" s="22" t="s">
        <v>46</v>
      </c>
    </row>
    <row r="18" spans="1:5" s="4" customFormat="1" ht="19.5" customHeight="1">
      <c r="A18" s="24" t="s">
        <v>13</v>
      </c>
      <c r="B18" s="24"/>
      <c r="C18" s="30">
        <f>SUM(C16)</f>
        <v>0</v>
      </c>
      <c r="D18" s="31">
        <f>SUM(D16)</f>
        <v>0</v>
      </c>
      <c r="E18" s="27"/>
    </row>
    <row r="19" spans="1:5" s="14" customFormat="1" ht="23.25" customHeight="1">
      <c r="A19" s="32" t="s">
        <v>15</v>
      </c>
      <c r="B19" s="32"/>
      <c r="C19" s="33">
        <f>C18+C14</f>
        <v>0</v>
      </c>
      <c r="D19" s="31">
        <f>D18+D14</f>
        <v>0</v>
      </c>
      <c r="E19" s="34"/>
    </row>
    <row r="20" spans="1:5" s="4" customFormat="1" ht="56.25" customHeight="1">
      <c r="A20" s="15" t="s">
        <v>22</v>
      </c>
      <c r="B20" s="15"/>
      <c r="C20" s="15"/>
      <c r="D20" s="17"/>
      <c r="E20" s="17"/>
    </row>
    <row r="21" spans="1:5" s="4" customFormat="1" ht="82.5" customHeight="1">
      <c r="A21" s="19" t="s">
        <v>43</v>
      </c>
      <c r="B21" s="19" t="s">
        <v>42</v>
      </c>
      <c r="C21" s="29">
        <v>0</v>
      </c>
      <c r="D21" s="35">
        <v>0</v>
      </c>
      <c r="E21" s="36" t="s">
        <v>45</v>
      </c>
    </row>
    <row r="22" spans="1:5" s="4" customFormat="1" ht="177.75" customHeight="1">
      <c r="A22" s="19" t="s">
        <v>41</v>
      </c>
      <c r="B22" s="19" t="s">
        <v>50</v>
      </c>
      <c r="C22" s="29">
        <v>0</v>
      </c>
      <c r="D22" s="35">
        <v>0</v>
      </c>
      <c r="E22" s="36" t="s">
        <v>44</v>
      </c>
    </row>
    <row r="23" spans="1:5" s="4" customFormat="1" ht="66.75" customHeight="1">
      <c r="A23" s="19" t="s">
        <v>29</v>
      </c>
      <c r="B23" s="19" t="s">
        <v>28</v>
      </c>
      <c r="C23" s="29">
        <v>0</v>
      </c>
      <c r="D23" s="35">
        <v>0</v>
      </c>
      <c r="E23" s="37" t="s">
        <v>40</v>
      </c>
    </row>
    <row r="24" spans="1:5" s="4" customFormat="1" ht="20.25" customHeight="1">
      <c r="A24" s="25" t="s">
        <v>10</v>
      </c>
      <c r="B24" s="25"/>
      <c r="C24" s="38">
        <f>SUM(C21:C23)</f>
        <v>0</v>
      </c>
      <c r="D24" s="39">
        <f>SUM(D21:D23)</f>
        <v>0</v>
      </c>
      <c r="E24" s="40"/>
    </row>
    <row r="25" spans="1:5" s="4" customFormat="1" ht="12">
      <c r="A25" s="41"/>
      <c r="B25" s="41"/>
      <c r="C25" s="41"/>
      <c r="D25" s="42"/>
      <c r="E25" s="42"/>
    </row>
    <row r="26" spans="1:5" s="14" customFormat="1" ht="61.5" customHeight="1">
      <c r="A26" s="15" t="s">
        <v>25</v>
      </c>
      <c r="B26" s="15"/>
      <c r="C26" s="15"/>
      <c r="D26" s="17"/>
      <c r="E26" s="17"/>
    </row>
    <row r="27" spans="1:5" s="4" customFormat="1" ht="129.75" customHeight="1">
      <c r="A27" s="19" t="s">
        <v>52</v>
      </c>
      <c r="B27" s="19" t="s">
        <v>49</v>
      </c>
      <c r="C27" s="20">
        <v>0</v>
      </c>
      <c r="D27" s="43">
        <v>0</v>
      </c>
      <c r="E27" s="44"/>
    </row>
    <row r="28" spans="1:5" s="4" customFormat="1" ht="119.25" customHeight="1">
      <c r="A28" s="19" t="s">
        <v>51</v>
      </c>
      <c r="B28" s="19" t="s">
        <v>49</v>
      </c>
      <c r="C28" s="20">
        <v>0</v>
      </c>
      <c r="D28" s="43">
        <v>0</v>
      </c>
      <c r="E28" s="44"/>
    </row>
    <row r="29" spans="1:5" s="4" customFormat="1" ht="22.5" customHeight="1">
      <c r="A29" s="32" t="s">
        <v>27</v>
      </c>
      <c r="B29" s="15"/>
      <c r="C29" s="45">
        <f>SUM(C27:C28)</f>
        <v>0</v>
      </c>
      <c r="D29" s="46">
        <f>SUM(D27:D28)</f>
        <v>0</v>
      </c>
      <c r="E29" s="15"/>
    </row>
    <row r="30" spans="1:5" s="4" customFormat="1" ht="15.75" customHeight="1">
      <c r="A30" s="47"/>
      <c r="B30" s="48"/>
      <c r="C30" s="48"/>
      <c r="D30" s="49"/>
      <c r="E30" s="50"/>
    </row>
    <row r="31" spans="1:5" s="14" customFormat="1" ht="117" customHeight="1">
      <c r="A31" s="15" t="s">
        <v>53</v>
      </c>
      <c r="B31" s="15"/>
      <c r="C31" s="15"/>
      <c r="D31" s="17"/>
      <c r="E31" s="17"/>
    </row>
    <row r="32" spans="1:5" s="4" customFormat="1" ht="102" customHeight="1">
      <c r="A32" s="51" t="s">
        <v>54</v>
      </c>
      <c r="B32" s="51" t="s">
        <v>55</v>
      </c>
      <c r="C32" s="29">
        <v>0</v>
      </c>
      <c r="D32" s="52">
        <v>0</v>
      </c>
      <c r="E32" s="44" t="s">
        <v>80</v>
      </c>
    </row>
    <row r="33" spans="1:5" s="4" customFormat="1" ht="134.25" customHeight="1">
      <c r="A33" s="51" t="s">
        <v>56</v>
      </c>
      <c r="B33" s="51" t="s">
        <v>57</v>
      </c>
      <c r="C33" s="29">
        <v>0</v>
      </c>
      <c r="D33" s="52">
        <v>0</v>
      </c>
      <c r="E33" s="44" t="s">
        <v>81</v>
      </c>
    </row>
    <row r="34" spans="1:5" s="4" customFormat="1" ht="108.75" customHeight="1">
      <c r="A34" s="51" t="s">
        <v>67</v>
      </c>
      <c r="B34" s="53" t="s">
        <v>58</v>
      </c>
      <c r="C34" s="29">
        <v>0</v>
      </c>
      <c r="D34" s="52">
        <v>0</v>
      </c>
      <c r="E34" s="54" t="s">
        <v>59</v>
      </c>
    </row>
    <row r="35" spans="1:5" s="14" customFormat="1" ht="20.25" customHeight="1">
      <c r="A35" s="32" t="s">
        <v>68</v>
      </c>
      <c r="B35" s="32"/>
      <c r="C35" s="33">
        <f>SUM(C32:C34)</f>
        <v>0</v>
      </c>
      <c r="D35" s="55">
        <f>SUM(D32:D34)</f>
        <v>0</v>
      </c>
      <c r="E35" s="56"/>
    </row>
    <row r="36" spans="1:5" s="4" customFormat="1" ht="12">
      <c r="A36" s="57"/>
      <c r="B36" s="57"/>
      <c r="C36" s="57"/>
      <c r="D36" s="58"/>
      <c r="E36" s="59"/>
    </row>
    <row r="37" spans="1:5" s="4" customFormat="1" ht="86.25" customHeight="1">
      <c r="A37" s="15" t="s">
        <v>26</v>
      </c>
      <c r="B37" s="15"/>
      <c r="C37" s="15"/>
      <c r="D37" s="15"/>
      <c r="E37" s="15"/>
    </row>
    <row r="38" spans="1:5" s="14" customFormat="1" ht="93" customHeight="1">
      <c r="A38" s="15" t="s">
        <v>69</v>
      </c>
      <c r="B38" s="15"/>
      <c r="C38" s="15"/>
      <c r="D38" s="17"/>
      <c r="E38" s="17"/>
    </row>
    <row r="39" spans="1:10" s="4" customFormat="1" ht="82.5" customHeight="1">
      <c r="A39" s="51" t="s">
        <v>70</v>
      </c>
      <c r="B39" s="51" t="s">
        <v>60</v>
      </c>
      <c r="C39" s="20">
        <v>0</v>
      </c>
      <c r="D39" s="52">
        <v>0</v>
      </c>
      <c r="E39" s="44" t="s">
        <v>61</v>
      </c>
      <c r="G39" s="14"/>
      <c r="H39" s="14"/>
      <c r="I39" s="14"/>
      <c r="J39" s="14"/>
    </row>
    <row r="40" spans="1:5" s="4" customFormat="1" ht="52.5" customHeight="1">
      <c r="A40" s="60" t="s">
        <v>71</v>
      </c>
      <c r="B40" s="60" t="s">
        <v>64</v>
      </c>
      <c r="C40" s="29">
        <v>0</v>
      </c>
      <c r="D40" s="52">
        <v>0</v>
      </c>
      <c r="E40" s="44" t="s">
        <v>30</v>
      </c>
    </row>
    <row r="41" spans="1:5" s="4" customFormat="1" ht="102" customHeight="1">
      <c r="A41" s="60" t="s">
        <v>72</v>
      </c>
      <c r="B41" s="60" t="s">
        <v>62</v>
      </c>
      <c r="C41" s="29">
        <v>0</v>
      </c>
      <c r="D41" s="52">
        <v>0</v>
      </c>
      <c r="E41" s="44" t="s">
        <v>63</v>
      </c>
    </row>
    <row r="42" spans="1:5" s="4" customFormat="1" ht="73.5" customHeight="1">
      <c r="A42" s="51" t="s">
        <v>73</v>
      </c>
      <c r="B42" s="53">
        <v>0</v>
      </c>
      <c r="C42" s="53">
        <v>0</v>
      </c>
      <c r="D42" s="52">
        <v>0</v>
      </c>
      <c r="E42" s="44" t="s">
        <v>31</v>
      </c>
    </row>
    <row r="43" spans="1:5" s="14" customFormat="1" ht="33.75" customHeight="1">
      <c r="A43" s="32" t="s">
        <v>74</v>
      </c>
      <c r="B43" s="32"/>
      <c r="C43" s="61">
        <f>SUM(C39:C42)</f>
        <v>0</v>
      </c>
      <c r="D43" s="55">
        <f>SUM(D39:D42)</f>
        <v>0</v>
      </c>
      <c r="E43" s="62" t="s">
        <v>16</v>
      </c>
    </row>
    <row r="44" spans="1:5" s="14" customFormat="1" ht="52.5" customHeight="1">
      <c r="A44" s="32" t="s">
        <v>11</v>
      </c>
      <c r="B44" s="32"/>
      <c r="C44" s="61" t="e">
        <f>C43+C35+#REF!+C24+C19</f>
        <v>#REF!</v>
      </c>
      <c r="D44" s="55" t="e">
        <f>D43+D35+#REF!+D24+D19</f>
        <v>#REF!</v>
      </c>
      <c r="E44" s="63" t="e">
        <f>D44/C44*100</f>
        <v>#REF!</v>
      </c>
    </row>
    <row r="45" spans="1:5" s="14" customFormat="1" ht="24" customHeight="1">
      <c r="A45" s="64"/>
      <c r="B45" s="64"/>
      <c r="C45" s="65"/>
      <c r="D45" s="66"/>
      <c r="E45" s="67"/>
    </row>
    <row r="46" spans="1:5" s="14" customFormat="1" ht="24" customHeight="1">
      <c r="A46" s="68" t="s">
        <v>75</v>
      </c>
      <c r="B46" s="68"/>
      <c r="C46" s="69" t="s">
        <v>1</v>
      </c>
      <c r="D46" s="66"/>
      <c r="E46" s="70"/>
    </row>
    <row r="47" spans="1:5" s="14" customFormat="1" ht="24" customHeight="1">
      <c r="A47" s="71" t="s">
        <v>2</v>
      </c>
      <c r="B47" s="71"/>
      <c r="C47" s="72">
        <v>0</v>
      </c>
      <c r="D47" s="66"/>
      <c r="E47" s="70"/>
    </row>
    <row r="48" spans="1:5" s="14" customFormat="1" ht="24" customHeight="1">
      <c r="A48" s="71" t="s">
        <v>3</v>
      </c>
      <c r="B48" s="71"/>
      <c r="C48" s="72">
        <v>0</v>
      </c>
      <c r="D48" s="66"/>
      <c r="E48" s="70"/>
    </row>
    <row r="49" spans="1:5" s="14" customFormat="1" ht="24" customHeight="1">
      <c r="A49" s="71" t="s">
        <v>4</v>
      </c>
      <c r="B49" s="71"/>
      <c r="C49" s="72">
        <v>0</v>
      </c>
      <c r="D49" s="66"/>
      <c r="E49" s="70"/>
    </row>
    <row r="50" spans="1:5" s="14" customFormat="1" ht="24" customHeight="1">
      <c r="A50" s="71" t="s">
        <v>6</v>
      </c>
      <c r="B50" s="71"/>
      <c r="C50" s="72">
        <v>0</v>
      </c>
      <c r="D50" s="66"/>
      <c r="E50" s="70"/>
    </row>
    <row r="51" spans="1:5" s="14" customFormat="1" ht="24" customHeight="1">
      <c r="A51" s="73" t="s">
        <v>5</v>
      </c>
      <c r="B51" s="73"/>
      <c r="C51" s="74">
        <f>C50+C49+C48+C47</f>
        <v>0</v>
      </c>
      <c r="D51" s="66"/>
      <c r="E51" s="70"/>
    </row>
    <row r="52" spans="1:5" s="4" customFormat="1" ht="24" customHeight="1">
      <c r="A52" s="75"/>
      <c r="B52" s="75"/>
      <c r="C52" s="75"/>
      <c r="D52" s="76"/>
      <c r="E52" s="77"/>
    </row>
    <row r="53" spans="1:3" s="4" customFormat="1" ht="22.5" customHeight="1">
      <c r="A53" s="78"/>
      <c r="B53" s="78"/>
      <c r="C53" s="78"/>
    </row>
    <row r="54" spans="1:3" s="4" customFormat="1" ht="54" customHeight="1">
      <c r="A54" s="79" t="s">
        <v>23</v>
      </c>
      <c r="B54" s="79"/>
      <c r="C54" s="80" t="e">
        <f>C51+D44</f>
        <v>#REF!</v>
      </c>
    </row>
    <row r="55" spans="1:3" s="4" customFormat="1" ht="12">
      <c r="A55" s="78"/>
      <c r="B55" s="78"/>
      <c r="C55" s="78"/>
    </row>
    <row r="56" spans="1:5" s="4" customFormat="1" ht="12">
      <c r="A56" s="81" t="s">
        <v>65</v>
      </c>
      <c r="B56" s="78"/>
      <c r="C56" s="78"/>
      <c r="E56" s="4" t="s">
        <v>32</v>
      </c>
    </row>
    <row r="57" spans="1:5" s="4" customFormat="1" ht="15" customHeight="1">
      <c r="A57" s="78"/>
      <c r="B57" s="78"/>
      <c r="C57" s="78"/>
      <c r="D57" s="14"/>
      <c r="E57" s="82" t="s">
        <v>66</v>
      </c>
    </row>
    <row r="58" spans="1:5" s="14" customFormat="1" ht="16.5" customHeight="1">
      <c r="A58" s="78"/>
      <c r="B58" s="78"/>
      <c r="C58" s="78"/>
      <c r="D58" s="4"/>
      <c r="E58" s="4"/>
    </row>
    <row r="59" spans="1:5" ht="12.75">
      <c r="A59" s="78"/>
      <c r="B59" s="78"/>
      <c r="C59" s="78"/>
      <c r="D59" s="4"/>
      <c r="E59" s="4"/>
    </row>
    <row r="60" spans="1:5" s="4" customFormat="1" ht="12">
      <c r="A60" s="78"/>
      <c r="B60" s="78"/>
      <c r="C60" s="78"/>
      <c r="D60" s="14"/>
      <c r="E60" s="14"/>
    </row>
    <row r="61" spans="1:4" s="4" customFormat="1" ht="39" customHeight="1">
      <c r="A61" s="83"/>
      <c r="B61" s="83"/>
      <c r="C61" s="83"/>
      <c r="D61" s="84"/>
    </row>
    <row r="62" spans="1:4" s="4" customFormat="1" ht="12">
      <c r="A62" s="78"/>
      <c r="B62" s="78"/>
      <c r="C62" s="78"/>
      <c r="D62" s="84"/>
    </row>
    <row r="63" s="4" customFormat="1" ht="12">
      <c r="D63" s="84"/>
    </row>
    <row r="64" spans="1:5" s="14" customFormat="1" ht="38.25" customHeight="1">
      <c r="A64" s="4"/>
      <c r="B64" s="4"/>
      <c r="C64" s="4"/>
      <c r="D64" s="84"/>
      <c r="E64" s="4"/>
    </row>
    <row r="65" spans="1:4" s="4" customFormat="1" ht="12.75">
      <c r="A65" s="85"/>
      <c r="B65" s="85"/>
      <c r="C65" s="85"/>
      <c r="D65" s="84"/>
    </row>
    <row r="66" spans="1:4" s="4" customFormat="1" ht="12.75">
      <c r="A66" s="85"/>
      <c r="B66" s="85"/>
      <c r="C66" s="85"/>
      <c r="D66" s="84"/>
    </row>
    <row r="67" spans="1:5" s="14" customFormat="1" ht="38.25" customHeight="1">
      <c r="A67" s="85"/>
      <c r="B67" s="85"/>
      <c r="C67" s="85"/>
      <c r="D67" s="84"/>
      <c r="E67" s="4"/>
    </row>
    <row r="68" spans="1:4" s="4" customFormat="1" ht="12.75">
      <c r="A68" s="85"/>
      <c r="B68" s="85"/>
      <c r="C68" s="85"/>
      <c r="D68" s="84"/>
    </row>
    <row r="69" spans="1:3" s="4" customFormat="1" ht="12.75">
      <c r="A69" s="85"/>
      <c r="B69" s="85"/>
      <c r="C69" s="85"/>
    </row>
    <row r="70" spans="1:3" s="4" customFormat="1" ht="12.75">
      <c r="A70" s="85"/>
      <c r="B70" s="85"/>
      <c r="C70" s="85"/>
    </row>
    <row r="71" spans="1:5" s="4" customFormat="1" ht="12.75">
      <c r="A71" s="85"/>
      <c r="B71" s="85"/>
      <c r="C71" s="85"/>
      <c r="D71" s="86"/>
      <c r="E71" s="10"/>
    </row>
    <row r="72" spans="1:5" s="4" customFormat="1" ht="12.75">
      <c r="A72" s="85"/>
      <c r="B72" s="85"/>
      <c r="C72" s="85"/>
      <c r="D72" s="86"/>
      <c r="E72" s="10"/>
    </row>
    <row r="73" spans="1:5" s="4" customFormat="1" ht="12.75">
      <c r="A73" s="85"/>
      <c r="B73" s="85"/>
      <c r="C73" s="85"/>
      <c r="D73" s="86"/>
      <c r="E73" s="10"/>
    </row>
    <row r="74" spans="1:5" s="4" customFormat="1" ht="12.75">
      <c r="A74" s="85"/>
      <c r="B74" s="85"/>
      <c r="C74" s="85"/>
      <c r="D74" s="86"/>
      <c r="E74" s="10"/>
    </row>
    <row r="75" spans="1:5" s="4" customFormat="1" ht="12.75">
      <c r="A75" s="85"/>
      <c r="B75" s="85"/>
      <c r="C75" s="85"/>
      <c r="D75" s="86"/>
      <c r="E75" s="10"/>
    </row>
    <row r="76" spans="1:5" s="4" customFormat="1" ht="12.75">
      <c r="A76" s="85"/>
      <c r="B76" s="85"/>
      <c r="C76" s="85"/>
      <c r="D76" s="86"/>
      <c r="E76" s="10"/>
    </row>
    <row r="77" spans="1:5" s="4" customFormat="1" ht="12.75">
      <c r="A77" s="85"/>
      <c r="B77" s="85"/>
      <c r="C77" s="85"/>
      <c r="D77" s="86"/>
      <c r="E77" s="10"/>
    </row>
    <row r="78" ht="12.75">
      <c r="D78" s="86"/>
    </row>
    <row r="79" ht="12.75">
      <c r="D79" s="86"/>
    </row>
    <row r="80" ht="12.75">
      <c r="D80" s="86"/>
    </row>
    <row r="81" ht="12.75">
      <c r="D81" s="86"/>
    </row>
    <row r="82" ht="12.75">
      <c r="D82" s="86"/>
    </row>
    <row r="83" ht="12.75">
      <c r="D83" s="86"/>
    </row>
    <row r="84" ht="12.75">
      <c r="D84" s="86"/>
    </row>
    <row r="85" ht="12.75">
      <c r="D85" s="86"/>
    </row>
    <row r="86" ht="12.75">
      <c r="D86" s="86"/>
    </row>
    <row r="87" ht="12.75">
      <c r="D87" s="86"/>
    </row>
    <row r="88" ht="12.75">
      <c r="D88" s="86"/>
    </row>
    <row r="89" ht="12.75">
      <c r="D89" s="86"/>
    </row>
    <row r="90" ht="12.75">
      <c r="D90" s="86"/>
    </row>
    <row r="91" ht="12.75">
      <c r="D91" s="86"/>
    </row>
    <row r="92" ht="12.75">
      <c r="D92" s="86"/>
    </row>
    <row r="93" ht="12.75">
      <c r="D93" s="86"/>
    </row>
    <row r="94" ht="12.75">
      <c r="D94" s="86"/>
    </row>
    <row r="95" ht="12.75">
      <c r="D95" s="86"/>
    </row>
    <row r="96" ht="12.75">
      <c r="D96" s="86"/>
    </row>
    <row r="97" ht="12.75">
      <c r="D97" s="86"/>
    </row>
    <row r="98" ht="12.75">
      <c r="D98" s="86"/>
    </row>
    <row r="99" spans="1:4" ht="12.75">
      <c r="A99" s="10"/>
      <c r="B99" s="10"/>
      <c r="C99" s="10"/>
      <c r="D99" s="86"/>
    </row>
    <row r="100" spans="1:4" ht="12.75">
      <c r="A100" s="10"/>
      <c r="B100" s="10"/>
      <c r="C100" s="10"/>
      <c r="D100" s="86"/>
    </row>
    <row r="101" ht="12.75">
      <c r="D101" s="86"/>
    </row>
    <row r="102" ht="12.75">
      <c r="D102" s="86"/>
    </row>
    <row r="103" ht="12.75">
      <c r="D103" s="86"/>
    </row>
    <row r="104" ht="12.75">
      <c r="D104" s="86"/>
    </row>
    <row r="105" ht="12.75">
      <c r="D105" s="10"/>
    </row>
    <row r="106" ht="12.75">
      <c r="D106" s="10"/>
    </row>
  </sheetData>
  <sheetProtection/>
  <mergeCells count="4">
    <mergeCell ref="A6:E6"/>
    <mergeCell ref="A5:E5"/>
    <mergeCell ref="A4:E4"/>
    <mergeCell ref="D2:D3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92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 Grbin</cp:lastModifiedBy>
  <cp:lastPrinted>2018-04-17T07:46:12Z</cp:lastPrinted>
  <dcterms:created xsi:type="dcterms:W3CDTF">2013-01-21T15:30:15Z</dcterms:created>
  <dcterms:modified xsi:type="dcterms:W3CDTF">2018-12-18T13:29:15Z</dcterms:modified>
  <cp:category/>
  <cp:version/>
  <cp:contentType/>
  <cp:contentStatus/>
</cp:coreProperties>
</file>